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1.2.2" sheetId="1" r:id="rId1"/>
  </sheets>
  <externalReferences>
    <externalReference r:id="rId2"/>
  </externalReferences>
  <definedNames>
    <definedName name="_xlnm.Print_Area" localSheetId="0">'11.2.2'!$A$1:$E$52</definedName>
  </definedNames>
  <calcPr calcId="125725"/>
</workbook>
</file>

<file path=xl/calcChain.xml><?xml version="1.0" encoding="utf-8"?>
<calcChain xmlns="http://schemas.openxmlformats.org/spreadsheetml/2006/main">
  <c r="D18" i="1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<sst xmlns="http://schemas.openxmlformats.org/spreadsheetml/2006/main" count="11" uniqueCount="11">
  <si>
    <t>INDICADORES AMBIENTALES</t>
  </si>
  <si>
    <t>11.2.2. AGRICULTURA: Serie histórica de la superficie de regadío</t>
  </si>
  <si>
    <t xml:space="preserve"> respecto a la superficie agrícola total</t>
  </si>
  <si>
    <t>Año</t>
  </si>
  <si>
    <t>Superficie agraria (ha)</t>
  </si>
  <si>
    <t>Superficie regadío (ha)</t>
  </si>
  <si>
    <t>Porcentaje de superficie de  regadío sobre superficie  agraria (%)</t>
  </si>
  <si>
    <t xml:space="preserve">Fuente: </t>
  </si>
  <si>
    <t xml:space="preserve">          Superficie de regadío: Encuesta sobre Superficies y Rendimientos de Cultivos (ESYRCE), año 2015. </t>
  </si>
  <si>
    <t xml:space="preserve">          MAGRAMA. Datos extraídos de  la tabla dinámica con las superficies de cultivos por ha desde</t>
  </si>
  <si>
    <t xml:space="preserve">          el año 2004 al año 2016.</t>
  </si>
</sst>
</file>

<file path=xl/styles.xml><?xml version="1.0" encoding="utf-8"?>
<styleSheet xmlns="http://schemas.openxmlformats.org/spreadsheetml/2006/main">
  <numFmts count="2">
    <numFmt numFmtId="164" formatCode="#,##0.0__;\–#,##0.0__;0.0__;@__"/>
    <numFmt numFmtId="165" formatCode="#,##0.000"/>
  </numFmts>
  <fonts count="7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color rgb="FF000000"/>
      <name val="Arial Rounded MT Bold"/>
      <family val="2"/>
    </font>
    <font>
      <sz val="12"/>
      <name val="Helv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3">
    <xf numFmtId="0" fontId="0" fillId="2" borderId="0">
      <alignment vertical="center"/>
    </xf>
    <xf numFmtId="0" fontId="3" fillId="2" borderId="0">
      <alignment vertical="center"/>
    </xf>
    <xf numFmtId="165" fontId="6" fillId="0" borderId="0"/>
  </cellStyleXfs>
  <cellXfs count="18">
    <xf numFmtId="0" fontId="0" fillId="2" borderId="0" xfId="0">
      <alignment vertical="center"/>
    </xf>
    <xf numFmtId="0" fontId="1" fillId="2" borderId="0" xfId="0" applyFont="1" applyAlignment="1">
      <alignment horizontal="center" vertical="center"/>
    </xf>
    <xf numFmtId="0" fontId="2" fillId="2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2" borderId="1" xfId="0" applyBorder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0" xfId="0" applyBorder="1" applyAlignment="1">
      <alignment horizontal="center" vertical="center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6" xfId="0" applyNumberFormat="1" applyFont="1" applyFill="1" applyBorder="1" applyAlignment="1" applyProtection="1">
      <alignment horizontal="center"/>
    </xf>
    <xf numFmtId="0" fontId="0" fillId="2" borderId="1" xfId="0" applyBorder="1" applyAlignment="1">
      <alignment horizontal="center" vertical="center"/>
    </xf>
    <xf numFmtId="164" fontId="3" fillId="2" borderId="7" xfId="0" applyNumberFormat="1" applyFont="1" applyFill="1" applyBorder="1" applyAlignment="1" applyProtection="1">
      <alignment horizontal="center"/>
    </xf>
    <xf numFmtId="164" fontId="3" fillId="2" borderId="8" xfId="0" applyNumberFormat="1" applyFont="1" applyFill="1" applyBorder="1" applyAlignment="1" applyProtection="1">
      <alignment horizontal="center"/>
    </xf>
    <xf numFmtId="0" fontId="3" fillId="2" borderId="0" xfId="0" applyFont="1" applyAlignment="1">
      <alignment horizontal="left" vertical="center"/>
    </xf>
    <xf numFmtId="0" fontId="0" fillId="2" borderId="0" xfId="0" applyAlignment="1">
      <alignment horizontal="left" vertical="center"/>
    </xf>
    <xf numFmtId="0" fontId="0" fillId="2" borderId="0" xfId="0" applyBorder="1">
      <alignment vertical="center"/>
    </xf>
  </cellXfs>
  <cellStyles count="3">
    <cellStyle name="Normal" xfId="0" builtinId="0"/>
    <cellStyle name="Normal 2" xfId="1"/>
    <cellStyle name="Обычный_2++_CRFReport-templat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Serie histórica de la superficie de regadío respecto a la superficie agrícola total (%)</a:t>
            </a:r>
          </a:p>
        </c:rich>
      </c:tx>
      <c:layout>
        <c:manualLayout>
          <c:xMode val="edge"/>
          <c:yMode val="edge"/>
          <c:x val="0.1358780228807277"/>
          <c:y val="0.1029748283752862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0381716947248828E-2"/>
          <c:y val="0.30663615560640733"/>
          <c:w val="0.91297777983195327"/>
          <c:h val="0.61098398169336388"/>
        </c:manualLayout>
      </c:layout>
      <c:barChart>
        <c:barDir val="col"/>
        <c:grouping val="clustered"/>
        <c:ser>
          <c:idx val="2"/>
          <c:order val="0"/>
          <c:spPr>
            <a:solidFill>
              <a:srgbClr val="808000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'[1]11.2.2'!$A$7:$A$18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'[1]11.2.2'!$D$7:$D$18</c:f>
              <c:numCache>
                <c:formatCode>General</c:formatCode>
                <c:ptCount val="12"/>
                <c:pt idx="0">
                  <c:v>6.618230768830407</c:v>
                </c:pt>
                <c:pt idx="1">
                  <c:v>6.6761820090471264</c:v>
                </c:pt>
                <c:pt idx="2">
                  <c:v>6.5144845700823524</c:v>
                </c:pt>
                <c:pt idx="3">
                  <c:v>6.6708493239377127</c:v>
                </c:pt>
                <c:pt idx="4">
                  <c:v>6.7141965552721761</c:v>
                </c:pt>
                <c:pt idx="5">
                  <c:v>6.7850950102129106</c:v>
                </c:pt>
                <c:pt idx="6">
                  <c:v>6.7622523241105847</c:v>
                </c:pt>
                <c:pt idx="7">
                  <c:v>6.8958828401665064</c:v>
                </c:pt>
                <c:pt idx="8">
                  <c:v>6.9924347108650906</c:v>
                </c:pt>
                <c:pt idx="9">
                  <c:v>7.0267460529580266</c:v>
                </c:pt>
                <c:pt idx="10">
                  <c:v>7.1584661284849531</c:v>
                </c:pt>
                <c:pt idx="11">
                  <c:v>7.1906600389231308</c:v>
                </c:pt>
              </c:numCache>
            </c:numRef>
          </c:val>
        </c:ser>
        <c:axId val="278357504"/>
        <c:axId val="278359040"/>
      </c:barChart>
      <c:catAx>
        <c:axId val="2783575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8359040"/>
        <c:crossesAt val="0"/>
        <c:auto val="1"/>
        <c:lblAlgn val="ctr"/>
        <c:lblOffset val="100"/>
        <c:tickLblSkip val="1"/>
        <c:tickMarkSkip val="1"/>
      </c:catAx>
      <c:valAx>
        <c:axId val="278359040"/>
        <c:scaling>
          <c:orientation val="minMax"/>
          <c:max val="10"/>
          <c:min val="0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8357504"/>
        <c:crosses val="autoZero"/>
        <c:crossBetween val="between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25</xdr:row>
      <xdr:rowOff>28575</xdr:rowOff>
    </xdr:from>
    <xdr:to>
      <xdr:col>4</xdr:col>
      <xdr:colOff>209550</xdr:colOff>
      <xdr:row>50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1/AE14-C11-2016revisado%20enero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11.1.2"/>
      <sheetName val="11.2.1"/>
      <sheetName val="11.2.2"/>
      <sheetName val="11.3.1"/>
      <sheetName val="11.4.1"/>
      <sheetName val="11.4.2 Suprimir"/>
      <sheetName val="11.4.2"/>
      <sheetName val="11.4.4 Suprimir"/>
      <sheetName val="11.5.1"/>
      <sheetName val="11.5.2 Suprimir"/>
      <sheetName val="11.5.2"/>
      <sheetName val="11.5.4 Suprimir"/>
      <sheetName val="11.5.3"/>
      <sheetName val="11.6.1"/>
      <sheetName val="11.7.1."/>
      <sheetName val="11.7.2"/>
      <sheetName val="11.8.1"/>
      <sheetName val="11.8.2"/>
      <sheetName val="11.8.3"/>
      <sheetName val="11.8.4"/>
      <sheetName val="11.8.5"/>
      <sheetName val="10.9.1"/>
      <sheetName val="11.10.1 Suprimir"/>
      <sheetName val="11.10.2 Suprimir"/>
      <sheetName val="11.10.1"/>
      <sheetName val="11.11.1"/>
      <sheetName val="11.11.2"/>
      <sheetName val="11.11.3"/>
      <sheetName val="11.11.4"/>
    </sheetNames>
    <sheetDataSet>
      <sheetData sheetId="0">
        <row r="7">
          <cell r="B7" t="str">
            <v>España</v>
          </cell>
        </row>
      </sheetData>
      <sheetData sheetId="1">
        <row r="6">
          <cell r="B6" t="str">
            <v xml:space="preserve">Emisiones acidificantes y eutrofizantes </v>
          </cell>
        </row>
      </sheetData>
      <sheetData sheetId="2">
        <row r="6">
          <cell r="B6" t="str">
            <v>Consumo de Fertilizantes (kg/ha)</v>
          </cell>
        </row>
      </sheetData>
      <sheetData sheetId="3">
        <row r="7">
          <cell r="A7">
            <v>2004</v>
          </cell>
          <cell r="D7">
            <v>6.618230768830407</v>
          </cell>
        </row>
        <row r="8">
          <cell r="A8">
            <v>2005</v>
          </cell>
          <cell r="D8">
            <v>6.6761820090471264</v>
          </cell>
        </row>
        <row r="9">
          <cell r="A9">
            <v>2006</v>
          </cell>
          <cell r="D9">
            <v>6.5144845700823524</v>
          </cell>
        </row>
        <row r="10">
          <cell r="A10">
            <v>2007</v>
          </cell>
          <cell r="D10">
            <v>6.6708493239377127</v>
          </cell>
        </row>
        <row r="11">
          <cell r="A11">
            <v>2008</v>
          </cell>
          <cell r="D11">
            <v>6.7141965552721761</v>
          </cell>
        </row>
        <row r="12">
          <cell r="A12">
            <v>2009</v>
          </cell>
          <cell r="D12">
            <v>6.7850950102129106</v>
          </cell>
        </row>
        <row r="13">
          <cell r="A13">
            <v>2010</v>
          </cell>
          <cell r="D13">
            <v>6.7622523241105847</v>
          </cell>
        </row>
        <row r="14">
          <cell r="A14">
            <v>2011</v>
          </cell>
          <cell r="D14">
            <v>6.8958828401665064</v>
          </cell>
        </row>
        <row r="15">
          <cell r="A15">
            <v>2012</v>
          </cell>
          <cell r="D15">
            <v>6.9924347108650906</v>
          </cell>
        </row>
        <row r="16">
          <cell r="A16">
            <v>2013</v>
          </cell>
          <cell r="D16">
            <v>7.0267460529580266</v>
          </cell>
        </row>
        <row r="17">
          <cell r="A17">
            <v>2014</v>
          </cell>
          <cell r="D17">
            <v>7.1584661284849531</v>
          </cell>
        </row>
        <row r="18">
          <cell r="A18">
            <v>2015</v>
          </cell>
          <cell r="D18">
            <v>7.1906600389231308</v>
          </cell>
        </row>
      </sheetData>
      <sheetData sheetId="4">
        <row r="5">
          <cell r="C5" t="str">
            <v xml:space="preserve">Sectores económicos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G30"/>
  <sheetViews>
    <sheetView tabSelected="1" view="pageBreakPreview" zoomScale="75" zoomScaleNormal="75" workbookViewId="0">
      <selection activeCell="A3" sqref="A3:D3"/>
    </sheetView>
  </sheetViews>
  <sheetFormatPr baseColWidth="10" defaultRowHeight="12.75"/>
  <cols>
    <col min="1" max="1" width="18.7109375" customWidth="1"/>
    <col min="2" max="2" width="20.42578125" customWidth="1"/>
    <col min="3" max="3" width="22.140625" customWidth="1"/>
    <col min="4" max="4" width="29.7109375" customWidth="1"/>
    <col min="5" max="5" width="6.28515625" customWidth="1"/>
  </cols>
  <sheetData>
    <row r="1" spans="1:7" ht="18">
      <c r="A1" s="1" t="s">
        <v>0</v>
      </c>
      <c r="B1" s="1"/>
      <c r="C1" s="1"/>
      <c r="D1" s="1"/>
    </row>
    <row r="3" spans="1:7" ht="15">
      <c r="A3" s="2" t="s">
        <v>1</v>
      </c>
      <c r="B3" s="2"/>
      <c r="C3" s="2"/>
      <c r="D3" s="2"/>
    </row>
    <row r="4" spans="1:7" ht="15">
      <c r="A4" s="3" t="s">
        <v>2</v>
      </c>
      <c r="B4" s="3"/>
      <c r="C4" s="3"/>
      <c r="D4" s="3"/>
    </row>
    <row r="5" spans="1:7" ht="13.5" thickBot="1">
      <c r="A5" s="4"/>
      <c r="B5" s="4"/>
      <c r="C5" s="4"/>
      <c r="D5" s="4"/>
    </row>
    <row r="6" spans="1:7" ht="45" customHeight="1" thickBot="1">
      <c r="A6" s="5" t="s">
        <v>3</v>
      </c>
      <c r="B6" s="5" t="s">
        <v>4</v>
      </c>
      <c r="C6" s="6" t="s">
        <v>5</v>
      </c>
      <c r="D6" s="7" t="s">
        <v>6</v>
      </c>
      <c r="E6" s="8"/>
      <c r="F6" s="8"/>
      <c r="G6" s="8"/>
    </row>
    <row r="7" spans="1:7">
      <c r="A7" s="9">
        <v>2004</v>
      </c>
      <c r="B7" s="10">
        <v>50487813.156000011</v>
      </c>
      <c r="C7" s="10">
        <v>3341399.9847999993</v>
      </c>
      <c r="D7" s="11">
        <f>C7*100/B7</f>
        <v>6.618230768830407</v>
      </c>
    </row>
    <row r="8" spans="1:7">
      <c r="A8" s="9">
        <v>2005</v>
      </c>
      <c r="B8" s="10">
        <v>50487814.183800049</v>
      </c>
      <c r="C8" s="10">
        <v>3370658.3673000019</v>
      </c>
      <c r="D8" s="11">
        <f t="shared" ref="D8:D18" si="0">C8*100/B8</f>
        <v>6.6761820090471264</v>
      </c>
    </row>
    <row r="9" spans="1:7">
      <c r="A9" s="9">
        <v>2006</v>
      </c>
      <c r="B9" s="10">
        <v>50487813.576299936</v>
      </c>
      <c r="C9" s="10">
        <v>3289020.8252000022</v>
      </c>
      <c r="D9" s="11">
        <f t="shared" si="0"/>
        <v>6.5144845700823524</v>
      </c>
    </row>
    <row r="10" spans="1:7">
      <c r="A10" s="9">
        <v>2007</v>
      </c>
      <c r="B10" s="10">
        <v>50535559.646100059</v>
      </c>
      <c r="C10" s="10">
        <v>3371151.039000005</v>
      </c>
      <c r="D10" s="11">
        <f t="shared" si="0"/>
        <v>6.6708493239377127</v>
      </c>
    </row>
    <row r="11" spans="1:7">
      <c r="A11" s="9">
        <v>2008</v>
      </c>
      <c r="B11" s="10">
        <v>50536927.628900006</v>
      </c>
      <c r="C11" s="10">
        <v>3393148.6539999968</v>
      </c>
      <c r="D11" s="11">
        <f t="shared" si="0"/>
        <v>6.7141965552721761</v>
      </c>
    </row>
    <row r="12" spans="1:7">
      <c r="A12" s="9">
        <v>2009</v>
      </c>
      <c r="B12" s="10">
        <v>50536913.299500026</v>
      </c>
      <c r="C12" s="10">
        <v>3428977.5826000012</v>
      </c>
      <c r="D12" s="11">
        <f t="shared" si="0"/>
        <v>6.7850950102129106</v>
      </c>
    </row>
    <row r="13" spans="1:7">
      <c r="A13" s="9">
        <v>2010</v>
      </c>
      <c r="B13" s="10">
        <v>50536506.150699988</v>
      </c>
      <c r="C13" s="10">
        <v>3417406.0616999981</v>
      </c>
      <c r="D13" s="11">
        <f t="shared" si="0"/>
        <v>6.7622523241105847</v>
      </c>
    </row>
    <row r="14" spans="1:7">
      <c r="A14" s="9">
        <v>2011</v>
      </c>
      <c r="B14" s="10">
        <v>50536506.19469998</v>
      </c>
      <c r="C14" s="10">
        <v>3484938.2586999997</v>
      </c>
      <c r="D14" s="11">
        <f t="shared" si="0"/>
        <v>6.8958828401665064</v>
      </c>
    </row>
    <row r="15" spans="1:7">
      <c r="A15" s="9">
        <v>2012</v>
      </c>
      <c r="B15" s="10">
        <v>50536507.644600026</v>
      </c>
      <c r="C15" s="10">
        <v>3533732.3022000021</v>
      </c>
      <c r="D15" s="11">
        <f t="shared" si="0"/>
        <v>6.9924347108650906</v>
      </c>
    </row>
    <row r="16" spans="1:7">
      <c r="A16" s="9">
        <v>2013</v>
      </c>
      <c r="B16" s="10">
        <v>50536507.753900021</v>
      </c>
      <c r="C16" s="10">
        <v>3551072.0638999967</v>
      </c>
      <c r="D16" s="11">
        <f t="shared" si="0"/>
        <v>7.0267460529580266</v>
      </c>
    </row>
    <row r="17" spans="1:6">
      <c r="A17" s="9">
        <v>2014</v>
      </c>
      <c r="B17" s="10">
        <v>50593546.076700039</v>
      </c>
      <c r="C17" s="10">
        <v>3621721.8591000005</v>
      </c>
      <c r="D17" s="11">
        <f t="shared" si="0"/>
        <v>7.1584661284849531</v>
      </c>
    </row>
    <row r="18" spans="1:6" ht="13.5" thickBot="1">
      <c r="A18" s="12">
        <v>2015</v>
      </c>
      <c r="B18" s="13">
        <v>50593545.81370008</v>
      </c>
      <c r="C18" s="13">
        <v>3638009.8810999985</v>
      </c>
      <c r="D18" s="14">
        <f t="shared" si="0"/>
        <v>7.1906600389231308</v>
      </c>
    </row>
    <row r="21" spans="1:6">
      <c r="A21" t="s">
        <v>7</v>
      </c>
    </row>
    <row r="22" spans="1:6">
      <c r="A22" s="15" t="s">
        <v>8</v>
      </c>
      <c r="B22" s="16"/>
      <c r="C22" s="16"/>
      <c r="D22" s="16"/>
    </row>
    <row r="23" spans="1:6" ht="19.5" customHeight="1">
      <c r="A23" s="15" t="s">
        <v>9</v>
      </c>
      <c r="B23" s="16"/>
      <c r="C23" s="16"/>
      <c r="D23" s="16"/>
    </row>
    <row r="24" spans="1:6" ht="15.75" customHeight="1">
      <c r="A24" s="15" t="s">
        <v>10</v>
      </c>
      <c r="B24" s="16"/>
      <c r="C24" s="16"/>
      <c r="D24" s="16"/>
    </row>
    <row r="30" spans="1:6">
      <c r="F30" s="17"/>
    </row>
  </sheetData>
  <mergeCells count="6">
    <mergeCell ref="A1:D1"/>
    <mergeCell ref="A3:D3"/>
    <mergeCell ref="A4:D4"/>
    <mergeCell ref="A22:D22"/>
    <mergeCell ref="A23:D23"/>
    <mergeCell ref="A24:D24"/>
  </mergeCells>
  <printOptions horizontalCentered="1"/>
  <pageMargins left="0.78740157480314965" right="0.78740157480314965" top="0.59055118110236227" bottom="0.98425196850393704" header="0" footer="0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11.2.2</vt:lpstr>
      <vt:lpstr>'11.2.2'!Área_de_impresión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2016-05-16T14:20:05Z</dcterms:created>
  <dcterms:modified xsi:type="dcterms:W3CDTF">2016-05-16T14:20:06Z</dcterms:modified>
</cp:coreProperties>
</file>